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180" windowHeight="8835"/>
  </bookViews>
  <sheets>
    <sheet name="Histogram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6" s="1"/>
  <c r="H15"/>
</calcChain>
</file>

<file path=xl/sharedStrings.xml><?xml version="1.0" encoding="utf-8"?>
<sst xmlns="http://schemas.openxmlformats.org/spreadsheetml/2006/main" count="13" uniqueCount="13">
  <si>
    <t>Frekvenstabell</t>
  </si>
  <si>
    <t>Antall minutter til skolen</t>
  </si>
  <si>
    <t>6-10 min</t>
  </si>
  <si>
    <t>11-15 min</t>
  </si>
  <si>
    <t>16-20 min</t>
  </si>
  <si>
    <t>21-25 min</t>
  </si>
  <si>
    <t>26-30 min</t>
  </si>
  <si>
    <t>31-35 min</t>
  </si>
  <si>
    <t>1-5 min</t>
  </si>
  <si>
    <t>Gjennomsnitt</t>
  </si>
  <si>
    <t>Veid snitt</t>
  </si>
  <si>
    <t>Frekvens</t>
  </si>
  <si>
    <t>Gangtid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</si>
</sst>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0" fillId="2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7030A0"/>
            </a:solidFill>
            <a:ln w="3175">
              <a:solidFill>
                <a:schemeClr val="tx1"/>
              </a:solidFill>
            </a:ln>
          </c:spPr>
          <c:cat>
            <c:strRef>
              <c:f>Histogram!$G$6:$G$12</c:f>
              <c:strCache>
                <c:ptCount val="7"/>
                <c:pt idx="0">
                  <c:v>1-5 min</c:v>
                </c:pt>
                <c:pt idx="1">
                  <c:v>6-10 min</c:v>
                </c:pt>
                <c:pt idx="2">
                  <c:v>11-15 min</c:v>
                </c:pt>
                <c:pt idx="3">
                  <c:v>16-20 min</c:v>
                </c:pt>
                <c:pt idx="4">
                  <c:v>21-25 min</c:v>
                </c:pt>
                <c:pt idx="5">
                  <c:v>26-30 min</c:v>
                </c:pt>
                <c:pt idx="6">
                  <c:v>31-35 min</c:v>
                </c:pt>
              </c:strCache>
            </c:strRef>
          </c:cat>
          <c:val>
            <c:numRef>
              <c:f>Histogram!$H$6:$H$12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gapWidth val="0"/>
        <c:axId val="86705664"/>
        <c:axId val="86735488"/>
      </c:barChart>
      <c:catAx>
        <c:axId val="86705664"/>
        <c:scaling>
          <c:orientation val="minMax"/>
        </c:scaling>
        <c:axPos val="b"/>
        <c:tickLblPos val="nextTo"/>
        <c:crossAx val="86735488"/>
        <c:crosses val="autoZero"/>
        <c:auto val="1"/>
        <c:lblAlgn val="ctr"/>
        <c:lblOffset val="100"/>
      </c:catAx>
      <c:valAx>
        <c:axId val="86735488"/>
        <c:scaling>
          <c:orientation val="minMax"/>
        </c:scaling>
        <c:axPos val="l"/>
        <c:majorGridlines/>
        <c:numFmt formatCode="General" sourceLinked="1"/>
        <c:tickLblPos val="nextTo"/>
        <c:crossAx val="8670566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95250</xdr:rowOff>
    </xdr:from>
    <xdr:to>
      <xdr:col>5</xdr:col>
      <xdr:colOff>800100</xdr:colOff>
      <xdr:row>30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P12" sqref="P12"/>
    </sheetView>
  </sheetViews>
  <sheetFormatPr baseColWidth="10" defaultRowHeight="12.75"/>
  <cols>
    <col min="6" max="6" width="16.5703125" customWidth="1"/>
  </cols>
  <sheetData>
    <row r="1" spans="1:8" ht="18">
      <c r="A1" s="2" t="s">
        <v>1</v>
      </c>
    </row>
    <row r="2" spans="1:8">
      <c r="F2" s="1"/>
    </row>
    <row r="3" spans="1:8">
      <c r="A3" s="4">
        <v>2</v>
      </c>
      <c r="B3" s="4">
        <v>35</v>
      </c>
      <c r="C3" s="4">
        <v>32</v>
      </c>
      <c r="G3" s="1" t="s">
        <v>0</v>
      </c>
    </row>
    <row r="4" spans="1:8">
      <c r="A4" s="4">
        <v>5</v>
      </c>
      <c r="B4" s="4">
        <v>20</v>
      </c>
      <c r="C4" s="4">
        <v>7</v>
      </c>
    </row>
    <row r="5" spans="1:8">
      <c r="A5" s="4">
        <v>8</v>
      </c>
      <c r="B5" s="4">
        <v>17</v>
      </c>
      <c r="C5" s="4">
        <v>14</v>
      </c>
      <c r="G5" s="1" t="s">
        <v>12</v>
      </c>
      <c r="H5" s="1" t="s">
        <v>11</v>
      </c>
    </row>
    <row r="6" spans="1:8">
      <c r="A6" s="4">
        <v>6</v>
      </c>
      <c r="B6" s="4">
        <v>15</v>
      </c>
      <c r="C6" s="4">
        <v>16</v>
      </c>
      <c r="G6" s="3" t="s">
        <v>8</v>
      </c>
      <c r="H6">
        <f>COUNTIF($A$3:$C$12,"&lt;=5")</f>
        <v>4</v>
      </c>
    </row>
    <row r="7" spans="1:8">
      <c r="A7" s="4">
        <v>10</v>
      </c>
      <c r="B7" s="4">
        <v>13</v>
      </c>
      <c r="C7" s="4">
        <v>17</v>
      </c>
      <c r="G7" s="3" t="s">
        <v>2</v>
      </c>
      <c r="H7">
        <f>COUNTIF($A$3:$C$12,"&lt;=10")-COUNTIF($A$3:$C$12,"&lt;=5")</f>
        <v>8</v>
      </c>
    </row>
    <row r="8" spans="1:8">
      <c r="A8" s="4">
        <v>15</v>
      </c>
      <c r="B8" s="4">
        <v>12</v>
      </c>
      <c r="C8" s="4">
        <v>26</v>
      </c>
      <c r="G8" s="3" t="s">
        <v>3</v>
      </c>
      <c r="H8">
        <f>COUNTIF($A$3:$C$12,"&lt;=15")-COUNTIF($A$3:$C$12,"&lt;=10")</f>
        <v>7</v>
      </c>
    </row>
    <row r="9" spans="1:8">
      <c r="A9" s="4">
        <v>27</v>
      </c>
      <c r="B9" s="4">
        <v>10</v>
      </c>
      <c r="C9" s="4">
        <v>5</v>
      </c>
      <c r="G9" s="3" t="s">
        <v>4</v>
      </c>
      <c r="H9">
        <f>COUNTIF($A$3:$C$12,"&lt;=20")-COUNTIF($A$3:$C$12,"&lt;=15")</f>
        <v>4</v>
      </c>
    </row>
    <row r="10" spans="1:8">
      <c r="A10" s="4">
        <v>24</v>
      </c>
      <c r="B10" s="4">
        <v>6</v>
      </c>
      <c r="C10" s="4">
        <v>3</v>
      </c>
      <c r="G10" s="3" t="s">
        <v>5</v>
      </c>
      <c r="H10">
        <f>COUNTIF($A$3:$C$12,"&lt;=25")-COUNTIF($A$3:$C$12,"&lt;=20")</f>
        <v>2</v>
      </c>
    </row>
    <row r="11" spans="1:8">
      <c r="A11" s="4">
        <v>12</v>
      </c>
      <c r="B11" s="4">
        <v>8</v>
      </c>
      <c r="C11" s="4">
        <v>29</v>
      </c>
      <c r="G11" s="3" t="s">
        <v>6</v>
      </c>
      <c r="H11">
        <f>COUNTIF($A$3:$C$12,"&lt;=30")-COUNTIF($A$3:$C$12,"&lt;=25")</f>
        <v>3</v>
      </c>
    </row>
    <row r="12" spans="1:8">
      <c r="A12" s="4">
        <v>15</v>
      </c>
      <c r="B12" s="4">
        <v>7</v>
      </c>
      <c r="C12" s="4">
        <v>25</v>
      </c>
      <c r="G12" s="3" t="s">
        <v>7</v>
      </c>
      <c r="H12">
        <f>COUNTIF($A$3:$C$12,"&lt;=35")-COUNTIF($A$3:$C$12,"&lt;=30")</f>
        <v>2</v>
      </c>
    </row>
    <row r="15" spans="1:8">
      <c r="G15" t="s">
        <v>9</v>
      </c>
      <c r="H15" s="5">
        <f>AVERAGE(A3:C12)</f>
        <v>14.7</v>
      </c>
    </row>
    <row r="16" spans="1:8">
      <c r="G16" t="s">
        <v>10</v>
      </c>
      <c r="H16" s="5">
        <f>(3*H6+8*H7+13*H8+18*H9+23*H10+28*H11+33*H12)/30</f>
        <v>14.5</v>
      </c>
    </row>
    <row r="17" spans="1:8">
      <c r="A17" s="3"/>
      <c r="H17" s="5"/>
    </row>
    <row r="18" spans="1:8">
      <c r="A18" s="3"/>
    </row>
    <row r="19" spans="1:8">
      <c r="A19" s="3"/>
    </row>
    <row r="20" spans="1:8">
      <c r="A20" s="3"/>
    </row>
    <row r="21" spans="1:8">
      <c r="A21" s="3"/>
    </row>
    <row r="22" spans="1:8">
      <c r="A22" s="3"/>
    </row>
    <row r="23" spans="1:8">
      <c r="A23" s="3"/>
    </row>
    <row r="24" spans="1:8">
      <c r="A24" s="3"/>
    </row>
    <row r="25" spans="1:8">
      <c r="A25" s="3"/>
    </row>
    <row r="26" spans="1:8">
      <c r="A26" s="3"/>
    </row>
    <row r="27" spans="1:8">
      <c r="A27" s="3"/>
    </row>
    <row r="28" spans="1:8">
      <c r="A28" s="3"/>
    </row>
    <row r="29" spans="1:8">
      <c r="A29" s="3"/>
    </row>
    <row r="30" spans="1:8">
      <c r="A30" s="3"/>
    </row>
  </sheetData>
  <phoneticPr fontId="3" type="noConversion"/>
  <pageMargins left="0.78740157499999996" right="0.78740157499999996" top="0.984251969" bottom="0.984251969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Histogram</vt:lpstr>
      <vt:lpstr>Ark2</vt:lpstr>
      <vt:lpstr>Ark3</vt:lpstr>
    </vt:vector>
  </TitlesOfParts>
  <Company>HiF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BarowPC</dc:creator>
  <cp:lastModifiedBy>panderse</cp:lastModifiedBy>
  <dcterms:created xsi:type="dcterms:W3CDTF">2004-09-27T08:28:17Z</dcterms:created>
  <dcterms:modified xsi:type="dcterms:W3CDTF">2010-12-22T10:36:10Z</dcterms:modified>
</cp:coreProperties>
</file>