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-3706-b\Documents\Jobb\Peers webside\regneark tall\"/>
    </mc:Choice>
  </mc:AlternateContent>
  <bookViews>
    <workbookView xWindow="0" yWindow="0" windowWidth="28800" windowHeight="12435"/>
  </bookViews>
  <sheets>
    <sheet name="Euclids algoritme" sheetId="1" r:id="rId1"/>
    <sheet name="Veiledning for bruk av regneark" sheetId="2" r:id="rId2"/>
  </sheets>
  <calcPr calcId="152511"/>
</workbook>
</file>

<file path=xl/calcChain.xml><?xml version="1.0" encoding="utf-8"?>
<calcChain xmlns="http://schemas.openxmlformats.org/spreadsheetml/2006/main">
  <c r="C6" i="1" l="1"/>
  <c r="C9" i="1"/>
  <c r="A9" i="1"/>
  <c r="E9" i="1" l="1"/>
  <c r="G9" i="1" s="1"/>
  <c r="J9" i="1" s="1"/>
  <c r="C10" i="1" l="1"/>
  <c r="A10" i="1"/>
  <c r="B10" i="1"/>
  <c r="I9" i="1"/>
  <c r="D10" i="1"/>
  <c r="F10" i="1"/>
  <c r="E10" i="1" l="1"/>
  <c r="G10" i="1" s="1"/>
  <c r="B11" i="1" s="1"/>
  <c r="I10" i="1" l="1"/>
  <c r="A11" i="1"/>
  <c r="D11" i="1"/>
  <c r="J10" i="1"/>
  <c r="C11" i="1"/>
  <c r="F11" i="1"/>
  <c r="E11" i="1" l="1"/>
  <c r="G11" i="1" s="1"/>
  <c r="A12" i="1" s="1"/>
  <c r="J11" i="1" l="1"/>
  <c r="C12" i="1"/>
  <c r="E12" i="1" s="1"/>
  <c r="G12" i="1" s="1"/>
  <c r="D13" i="1" s="1"/>
  <c r="D12" i="1"/>
  <c r="I11" i="1"/>
  <c r="B12" i="1"/>
  <c r="F12" i="1"/>
  <c r="C13" i="1" l="1"/>
  <c r="F13" i="1"/>
  <c r="B13" i="1"/>
  <c r="J12" i="1"/>
  <c r="I12" i="1"/>
  <c r="A13" i="1"/>
  <c r="E13" i="1" l="1"/>
  <c r="G13" i="1" s="1"/>
  <c r="I13" i="1" s="1"/>
  <c r="B14" i="1" l="1"/>
  <c r="F14" i="1"/>
  <c r="J13" i="1"/>
  <c r="D14" i="1"/>
  <c r="A14" i="1"/>
  <c r="C14" i="1"/>
  <c r="E14" i="1"/>
  <c r="G14" i="1" s="1"/>
  <c r="F15" i="1" s="1"/>
  <c r="A15" i="1" l="1"/>
  <c r="D15" i="1"/>
  <c r="B15" i="1"/>
  <c r="J14" i="1"/>
  <c r="I14" i="1"/>
  <c r="C15" i="1"/>
  <c r="G15" i="1" s="1"/>
  <c r="I15" i="1" s="1"/>
  <c r="E15" i="1"/>
  <c r="B16" i="1" l="1"/>
  <c r="C16" i="1"/>
  <c r="F16" i="1"/>
  <c r="J15" i="1"/>
  <c r="D16" i="1"/>
  <c r="A16" i="1"/>
  <c r="E16" i="1" s="1"/>
  <c r="G16" i="1" l="1"/>
  <c r="B17" i="1" s="1"/>
  <c r="I16" i="1" l="1"/>
  <c r="D17" i="1"/>
  <c r="J16" i="1"/>
  <c r="C17" i="1"/>
  <c r="A17" i="1"/>
  <c r="F17" i="1"/>
  <c r="E17" i="1" l="1"/>
  <c r="G17" i="1" s="1"/>
  <c r="I17" i="1" l="1"/>
  <c r="F18" i="1"/>
  <c r="D18" i="1"/>
  <c r="J17" i="1"/>
  <c r="C18" i="1"/>
  <c r="B18" i="1"/>
  <c r="A18" i="1"/>
  <c r="E18" i="1" s="1"/>
  <c r="G18" i="1" s="1"/>
  <c r="J18" i="1" l="1"/>
  <c r="C19" i="1"/>
  <c r="B19" i="1"/>
  <c r="F19" i="1"/>
  <c r="A19" i="1"/>
  <c r="I18" i="1"/>
  <c r="D19" i="1"/>
  <c r="E19" i="1" l="1"/>
  <c r="G19" i="1"/>
  <c r="I19" i="1" s="1"/>
  <c r="F20" i="1" l="1"/>
  <c r="B20" i="1"/>
  <c r="A20" i="1"/>
  <c r="E20" i="1"/>
  <c r="G20" i="1" s="1"/>
  <c r="A21" i="1" s="1"/>
  <c r="E21" i="1" s="1"/>
  <c r="C20" i="1"/>
  <c r="D20" i="1"/>
  <c r="J19" i="1"/>
  <c r="C21" i="1" l="1"/>
  <c r="I20" i="1"/>
  <c r="F21" i="1"/>
  <c r="D21" i="1"/>
  <c r="B21" i="1"/>
  <c r="J20" i="1"/>
  <c r="G21" i="1"/>
  <c r="F22" i="1" l="1"/>
  <c r="G22" i="1"/>
  <c r="D22" i="1"/>
  <c r="C22" i="1"/>
  <c r="E22" i="1"/>
  <c r="I21" i="1"/>
  <c r="A22" i="1"/>
  <c r="J21" i="1"/>
  <c r="B22" i="1"/>
  <c r="D23" i="1" l="1"/>
  <c r="I22" i="1"/>
  <c r="A23" i="1"/>
  <c r="J22" i="1"/>
  <c r="C23" i="1"/>
  <c r="E23" i="1"/>
  <c r="G23" i="1"/>
  <c r="B23" i="1"/>
  <c r="F23" i="1"/>
  <c r="F24" i="1" l="1"/>
  <c r="G24" i="1"/>
  <c r="D24" i="1"/>
  <c r="C24" i="1"/>
  <c r="E24" i="1"/>
  <c r="I23" i="1"/>
  <c r="A24" i="1"/>
  <c r="J23" i="1"/>
  <c r="B24" i="1"/>
  <c r="I24" i="1" l="1"/>
  <c r="D25" i="1"/>
  <c r="J24" i="1"/>
  <c r="F25" i="1"/>
  <c r="C25" i="1"/>
  <c r="B25" i="1"/>
  <c r="A25" i="1"/>
  <c r="G25" i="1"/>
  <c r="E25" i="1"/>
  <c r="E26" i="1" l="1"/>
  <c r="C26" i="1"/>
  <c r="G26" i="1"/>
  <c r="I25" i="1"/>
  <c r="B26" i="1"/>
  <c r="J25" i="1"/>
  <c r="D26" i="1"/>
  <c r="A26" i="1"/>
  <c r="F26" i="1"/>
  <c r="E27" i="1" l="1"/>
  <c r="B27" i="1"/>
  <c r="A27" i="1"/>
  <c r="J26" i="1"/>
  <c r="G27" i="1"/>
  <c r="F27" i="1"/>
  <c r="I26" i="1"/>
  <c r="D27" i="1"/>
  <c r="C27" i="1"/>
  <c r="F28" i="1" l="1"/>
  <c r="A28" i="1"/>
  <c r="G28" i="1"/>
  <c r="I27" i="1"/>
  <c r="B28" i="1"/>
  <c r="E28" i="1"/>
  <c r="D28" i="1"/>
  <c r="J27" i="1"/>
  <c r="C28" i="1"/>
  <c r="B29" i="1" l="1"/>
  <c r="F29" i="1"/>
  <c r="G29" i="1"/>
  <c r="C29" i="1"/>
  <c r="J28" i="1"/>
  <c r="I28" i="1"/>
  <c r="D29" i="1"/>
  <c r="A29" i="1"/>
  <c r="E29" i="1"/>
  <c r="I29" i="1" l="1"/>
  <c r="D30" i="1"/>
  <c r="J29" i="1"/>
  <c r="F30" i="1"/>
  <c r="E30" i="1"/>
  <c r="A30" i="1"/>
  <c r="G30" i="1"/>
  <c r="C30" i="1"/>
  <c r="B30" i="1"/>
  <c r="E31" i="1" l="1"/>
  <c r="I30" i="1"/>
  <c r="C31" i="1"/>
  <c r="F31" i="1"/>
  <c r="G31" i="1"/>
  <c r="A31" i="1"/>
  <c r="J30" i="1"/>
  <c r="B31" i="1"/>
  <c r="D31" i="1"/>
  <c r="J31" i="1" l="1"/>
  <c r="D32" i="1"/>
  <c r="A32" i="1"/>
  <c r="F32" i="1"/>
  <c r="E32" i="1"/>
  <c r="C32" i="1"/>
  <c r="G32" i="1"/>
  <c r="I31" i="1"/>
  <c r="B32" i="1"/>
  <c r="C33" i="1" l="1"/>
  <c r="B33" i="1"/>
  <c r="D33" i="1"/>
  <c r="F33" i="1"/>
  <c r="G33" i="1"/>
  <c r="A33" i="1"/>
  <c r="J32" i="1"/>
  <c r="I32" i="1"/>
  <c r="E33" i="1"/>
  <c r="D34" i="1" l="1"/>
  <c r="F34" i="1"/>
  <c r="A34" i="1"/>
  <c r="G34" i="1"/>
  <c r="E34" i="1"/>
  <c r="B34" i="1"/>
  <c r="I33" i="1"/>
  <c r="J33" i="1"/>
  <c r="C34" i="1"/>
  <c r="F35" i="1" l="1"/>
  <c r="C35" i="1"/>
  <c r="J34" i="1"/>
  <c r="I34" i="1"/>
  <c r="B35" i="1"/>
  <c r="G35" i="1"/>
  <c r="D35" i="1"/>
  <c r="A35" i="1"/>
  <c r="E35" i="1"/>
  <c r="I35" i="1" l="1"/>
  <c r="D36" i="1"/>
  <c r="A36" i="1"/>
  <c r="J35" i="1"/>
  <c r="E36" i="1"/>
  <c r="B36" i="1"/>
  <c r="C36" i="1"/>
  <c r="G36" i="1"/>
  <c r="F36" i="1"/>
  <c r="I36" i="1" l="1"/>
  <c r="F37" i="1"/>
  <c r="B37" i="1"/>
  <c r="E37" i="1"/>
  <c r="G37" i="1"/>
  <c r="C37" i="1"/>
  <c r="D37" i="1"/>
  <c r="I37" i="1" l="1"/>
  <c r="G38" i="1"/>
  <c r="E38" i="1"/>
  <c r="A38" i="1"/>
  <c r="F38" i="1"/>
  <c r="D38" i="1"/>
  <c r="C38" i="1"/>
  <c r="B38" i="1"/>
  <c r="I38" i="1" l="1"/>
  <c r="F39" i="1"/>
  <c r="E39" i="1"/>
  <c r="A39" i="1"/>
  <c r="B39" i="1"/>
  <c r="C39" i="1"/>
  <c r="D39" i="1"/>
  <c r="G39" i="1"/>
  <c r="I39" i="1" s="1"/>
</calcChain>
</file>

<file path=xl/sharedStrings.xml><?xml version="1.0" encoding="utf-8"?>
<sst xmlns="http://schemas.openxmlformats.org/spreadsheetml/2006/main" count="8" uniqueCount="8">
  <si>
    <t>Euclids algoritme</t>
  </si>
  <si>
    <t>=</t>
  </si>
  <si>
    <t>x</t>
  </si>
  <si>
    <t>+</t>
  </si>
  <si>
    <t>Største tallet :</t>
  </si>
  <si>
    <t/>
  </si>
  <si>
    <t>Minste tallet :</t>
  </si>
  <si>
    <t>SFF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</si>
</sst>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1</xdr:rowOff>
    </xdr:from>
    <xdr:to>
      <xdr:col>11</xdr:col>
      <xdr:colOff>361949</xdr:colOff>
      <xdr:row>10</xdr:row>
      <xdr:rowOff>57150</xdr:rowOff>
    </xdr:to>
    <xdr:sp macro="" textlink="">
      <xdr:nvSpPr>
        <xdr:cNvPr id="2" name="TekstSylinder 1"/>
        <xdr:cNvSpPr txBox="1"/>
      </xdr:nvSpPr>
      <xdr:spPr>
        <a:xfrm>
          <a:off x="66674" y="161926"/>
          <a:ext cx="8677275" cy="1514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 b="1"/>
            <a:t>Veiledning</a:t>
          </a:r>
          <a:r>
            <a:rPr lang="nb-NO" sz="1400" b="1" baseline="0"/>
            <a:t> for bruk av regnearket</a:t>
          </a:r>
        </a:p>
        <a:p>
          <a:endParaRPr lang="nb-NO" sz="1100" baseline="0"/>
        </a:p>
        <a:p>
          <a:r>
            <a:rPr lang="nb-NO" sz="1100" baseline="0"/>
            <a:t>Dette regnearket finner største fellesfaktor mellom to tall. Skriv inn de to tallene i celle C3 og C4. Regnearket regner først ut største felles faktor ved å bruke funksjonen SFF som ligger i Excel. Dette svaret får du ut i celle C6. Deretter bruker regnearket Euclids algoritme til finne største felles faktor.  Stegene i algoritmen blir vist nedover. Regnearket er konstruert for å klare inntil 30 steg i algoritemen, noe som skulle dekke de aller fleste tilfeller som  er aktuelle for oss.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13" sqref="D13"/>
    </sheetView>
  </sheetViews>
  <sheetFormatPr baseColWidth="10" defaultRowHeight="12.75" x14ac:dyDescent="0.2"/>
  <cols>
    <col min="1" max="1" width="11" customWidth="1"/>
    <col min="2" max="2" width="11.85546875" customWidth="1"/>
    <col min="3" max="3" width="11.85546875" style="2" customWidth="1"/>
    <col min="4" max="29" width="7.7109375" customWidth="1"/>
  </cols>
  <sheetData>
    <row r="1" spans="1:10" ht="18" x14ac:dyDescent="0.25">
      <c r="A1" s="5" t="s">
        <v>0</v>
      </c>
    </row>
    <row r="3" spans="1:10" x14ac:dyDescent="0.2">
      <c r="A3" s="4" t="s">
        <v>4</v>
      </c>
      <c r="B3" s="6"/>
      <c r="C3" s="3">
        <v>5436</v>
      </c>
    </row>
    <row r="4" spans="1:10" x14ac:dyDescent="0.2">
      <c r="A4" s="4" t="s">
        <v>6</v>
      </c>
      <c r="B4" s="6"/>
      <c r="C4" s="3">
        <v>432</v>
      </c>
    </row>
    <row r="5" spans="1:10" x14ac:dyDescent="0.2">
      <c r="C5" s="7" t="s">
        <v>5</v>
      </c>
    </row>
    <row r="6" spans="1:10" x14ac:dyDescent="0.2">
      <c r="A6" s="3" t="s">
        <v>7</v>
      </c>
      <c r="C6" s="2">
        <f>GCD(C3:C4)</f>
        <v>36</v>
      </c>
    </row>
    <row r="9" spans="1:10" x14ac:dyDescent="0.2">
      <c r="A9">
        <f>MAXA(C3,C4)</f>
        <v>5436</v>
      </c>
      <c r="B9" s="1" t="s">
        <v>1</v>
      </c>
      <c r="C9" s="2">
        <f>MIN(C3,C4)</f>
        <v>432</v>
      </c>
      <c r="D9" s="1" t="s">
        <v>2</v>
      </c>
      <c r="E9">
        <f>INT(A9/C9)</f>
        <v>12</v>
      </c>
      <c r="F9" s="1" t="s">
        <v>3</v>
      </c>
      <c r="G9">
        <f>A9-C9*E9</f>
        <v>252</v>
      </c>
      <c r="I9" t="str">
        <f t="shared" ref="I9:I10" si="0">IF(G9=0,"SFF = ","")</f>
        <v/>
      </c>
      <c r="J9" t="str">
        <f>IF(G9=0,C9,"")</f>
        <v/>
      </c>
    </row>
    <row r="10" spans="1:10" x14ac:dyDescent="0.2">
      <c r="A10">
        <f>IF(OR(G9=0,G9=""),"",C9)</f>
        <v>432</v>
      </c>
      <c r="B10" s="1" t="str">
        <f>IF(OR(G9=0,G9=""),"","=")</f>
        <v>=</v>
      </c>
      <c r="C10" s="2">
        <f>IF(OR(G9=0,G9=""),"",G9)</f>
        <v>252</v>
      </c>
      <c r="D10" s="1" t="str">
        <f>IF(OR(G9=0,G9=""),"","x")</f>
        <v>x</v>
      </c>
      <c r="E10">
        <f>IF(OR(G9=0,G9=""),"",INT(A10/C10))</f>
        <v>1</v>
      </c>
      <c r="F10" s="1" t="str">
        <f>IF(OR(G9=0,G9=""),"","+")</f>
        <v>+</v>
      </c>
      <c r="G10">
        <f>IF(OR(G9=0,G9=""),"",A10-C10*E10)</f>
        <v>180</v>
      </c>
      <c r="I10" t="str">
        <f t="shared" si="0"/>
        <v/>
      </c>
      <c r="J10" t="str">
        <f t="shared" ref="J10:J35" si="1">IF(G10=0,G9,"")</f>
        <v/>
      </c>
    </row>
    <row r="11" spans="1:10" x14ac:dyDescent="0.2">
      <c r="A11">
        <f t="shared" ref="A11:A24" si="2">IF(OR(G10=0,G10=""),"",C10)</f>
        <v>252</v>
      </c>
      <c r="B11" s="1" t="str">
        <f t="shared" ref="B11:B24" si="3">IF(OR(G10=0,G10=""),"","=")</f>
        <v>=</v>
      </c>
      <c r="C11" s="2">
        <f t="shared" ref="C11:C24" si="4">IF(OR(G10=0,G10=""),"",G10)</f>
        <v>180</v>
      </c>
      <c r="D11" s="1" t="str">
        <f t="shared" ref="D11:D24" si="5">IF(OR(G10=0,G10=""),"","x")</f>
        <v>x</v>
      </c>
      <c r="E11">
        <f t="shared" ref="E11:E24" si="6">IF(OR(G10=0,G10=""),"",INT(A11/C11))</f>
        <v>1</v>
      </c>
      <c r="F11" s="1" t="str">
        <f t="shared" ref="F11:F24" si="7">IF(OR(G10=0,G10=""),"","+")</f>
        <v>+</v>
      </c>
      <c r="G11">
        <f t="shared" ref="G11:G24" si="8">IF(OR(G10=0,G10=""),"",A11-C11*E11)</f>
        <v>72</v>
      </c>
      <c r="I11" t="str">
        <f t="shared" ref="I11:I24" si="9">IF(G11=0,"SFF = ","")</f>
        <v/>
      </c>
      <c r="J11" t="str">
        <f t="shared" ref="J11:J24" si="10">IF(G11=0,G10,"")</f>
        <v/>
      </c>
    </row>
    <row r="12" spans="1:10" x14ac:dyDescent="0.2">
      <c r="A12">
        <f t="shared" si="2"/>
        <v>180</v>
      </c>
      <c r="B12" s="1" t="str">
        <f t="shared" si="3"/>
        <v>=</v>
      </c>
      <c r="C12" s="2">
        <f t="shared" si="4"/>
        <v>72</v>
      </c>
      <c r="D12" s="1" t="str">
        <f t="shared" si="5"/>
        <v>x</v>
      </c>
      <c r="E12">
        <f t="shared" si="6"/>
        <v>2</v>
      </c>
      <c r="F12" s="1" t="str">
        <f t="shared" si="7"/>
        <v>+</v>
      </c>
      <c r="G12">
        <f t="shared" si="8"/>
        <v>36</v>
      </c>
      <c r="I12" t="str">
        <f t="shared" si="9"/>
        <v/>
      </c>
      <c r="J12" t="str">
        <f t="shared" si="10"/>
        <v/>
      </c>
    </row>
    <row r="13" spans="1:10" x14ac:dyDescent="0.2">
      <c r="A13">
        <f t="shared" si="2"/>
        <v>72</v>
      </c>
      <c r="B13" s="1" t="str">
        <f t="shared" si="3"/>
        <v>=</v>
      </c>
      <c r="C13" s="2">
        <f t="shared" si="4"/>
        <v>36</v>
      </c>
      <c r="D13" s="1" t="str">
        <f t="shared" si="5"/>
        <v>x</v>
      </c>
      <c r="E13">
        <f t="shared" si="6"/>
        <v>2</v>
      </c>
      <c r="F13" s="1" t="str">
        <f t="shared" si="7"/>
        <v>+</v>
      </c>
      <c r="G13">
        <f t="shared" si="8"/>
        <v>0</v>
      </c>
      <c r="I13" t="str">
        <f t="shared" si="9"/>
        <v xml:space="preserve">SFF = </v>
      </c>
      <c r="J13">
        <f t="shared" si="10"/>
        <v>36</v>
      </c>
    </row>
    <row r="14" spans="1:10" x14ac:dyDescent="0.2">
      <c r="A14" t="str">
        <f t="shared" si="2"/>
        <v/>
      </c>
      <c r="B14" s="1" t="str">
        <f t="shared" si="3"/>
        <v/>
      </c>
      <c r="C14" s="2" t="str">
        <f t="shared" si="4"/>
        <v/>
      </c>
      <c r="D14" s="1" t="str">
        <f t="shared" si="5"/>
        <v/>
      </c>
      <c r="E14" t="str">
        <f t="shared" si="6"/>
        <v/>
      </c>
      <c r="F14" s="1" t="str">
        <f t="shared" si="7"/>
        <v/>
      </c>
      <c r="G14" t="str">
        <f t="shared" si="8"/>
        <v/>
      </c>
      <c r="I14" t="str">
        <f t="shared" si="9"/>
        <v/>
      </c>
      <c r="J14" t="str">
        <f t="shared" si="10"/>
        <v/>
      </c>
    </row>
    <row r="15" spans="1:10" x14ac:dyDescent="0.2">
      <c r="A15" t="str">
        <f t="shared" si="2"/>
        <v/>
      </c>
      <c r="B15" s="1" t="str">
        <f t="shared" si="3"/>
        <v/>
      </c>
      <c r="C15" s="2" t="str">
        <f t="shared" si="4"/>
        <v/>
      </c>
      <c r="D15" s="1" t="str">
        <f t="shared" si="5"/>
        <v/>
      </c>
      <c r="E15" t="str">
        <f t="shared" si="6"/>
        <v/>
      </c>
      <c r="F15" s="1" t="str">
        <f t="shared" si="7"/>
        <v/>
      </c>
      <c r="G15" t="str">
        <f t="shared" si="8"/>
        <v/>
      </c>
      <c r="I15" t="str">
        <f t="shared" si="9"/>
        <v/>
      </c>
      <c r="J15" t="str">
        <f t="shared" si="10"/>
        <v/>
      </c>
    </row>
    <row r="16" spans="1:10" x14ac:dyDescent="0.2">
      <c r="A16" t="str">
        <f t="shared" si="2"/>
        <v/>
      </c>
      <c r="B16" s="1" t="str">
        <f t="shared" si="3"/>
        <v/>
      </c>
      <c r="C16" s="2" t="str">
        <f t="shared" si="4"/>
        <v/>
      </c>
      <c r="D16" s="1" t="str">
        <f t="shared" si="5"/>
        <v/>
      </c>
      <c r="E16" t="str">
        <f t="shared" si="6"/>
        <v/>
      </c>
      <c r="F16" s="1" t="str">
        <f t="shared" si="7"/>
        <v/>
      </c>
      <c r="G16" t="str">
        <f t="shared" si="8"/>
        <v/>
      </c>
      <c r="I16" t="str">
        <f t="shared" si="9"/>
        <v/>
      </c>
      <c r="J16" t="str">
        <f t="shared" si="10"/>
        <v/>
      </c>
    </row>
    <row r="17" spans="1:10" x14ac:dyDescent="0.2">
      <c r="A17" t="str">
        <f t="shared" si="2"/>
        <v/>
      </c>
      <c r="B17" s="1" t="str">
        <f t="shared" si="3"/>
        <v/>
      </c>
      <c r="C17" s="2" t="str">
        <f t="shared" si="4"/>
        <v/>
      </c>
      <c r="D17" s="1" t="str">
        <f t="shared" si="5"/>
        <v/>
      </c>
      <c r="E17" t="str">
        <f t="shared" si="6"/>
        <v/>
      </c>
      <c r="F17" s="1" t="str">
        <f t="shared" si="7"/>
        <v/>
      </c>
      <c r="G17" t="str">
        <f t="shared" si="8"/>
        <v/>
      </c>
      <c r="I17" t="str">
        <f t="shared" si="9"/>
        <v/>
      </c>
      <c r="J17" t="str">
        <f t="shared" si="10"/>
        <v/>
      </c>
    </row>
    <row r="18" spans="1:10" x14ac:dyDescent="0.2">
      <c r="A18" t="str">
        <f t="shared" si="2"/>
        <v/>
      </c>
      <c r="B18" s="1" t="str">
        <f t="shared" si="3"/>
        <v/>
      </c>
      <c r="C18" s="2" t="str">
        <f t="shared" si="4"/>
        <v/>
      </c>
      <c r="D18" s="1" t="str">
        <f t="shared" si="5"/>
        <v/>
      </c>
      <c r="E18" t="str">
        <f t="shared" si="6"/>
        <v/>
      </c>
      <c r="F18" s="1" t="str">
        <f t="shared" si="7"/>
        <v/>
      </c>
      <c r="G18" t="str">
        <f t="shared" si="8"/>
        <v/>
      </c>
      <c r="I18" t="str">
        <f t="shared" si="9"/>
        <v/>
      </c>
      <c r="J18" t="str">
        <f t="shared" si="10"/>
        <v/>
      </c>
    </row>
    <row r="19" spans="1:10" x14ac:dyDescent="0.2">
      <c r="A19" t="str">
        <f t="shared" si="2"/>
        <v/>
      </c>
      <c r="B19" s="1" t="str">
        <f t="shared" si="3"/>
        <v/>
      </c>
      <c r="C19" s="2" t="str">
        <f t="shared" si="4"/>
        <v/>
      </c>
      <c r="D19" s="1" t="str">
        <f t="shared" si="5"/>
        <v/>
      </c>
      <c r="E19" t="str">
        <f t="shared" si="6"/>
        <v/>
      </c>
      <c r="F19" s="1" t="str">
        <f t="shared" si="7"/>
        <v/>
      </c>
      <c r="G19" t="str">
        <f t="shared" si="8"/>
        <v/>
      </c>
      <c r="I19" t="str">
        <f t="shared" si="9"/>
        <v/>
      </c>
      <c r="J19" t="str">
        <f t="shared" si="10"/>
        <v/>
      </c>
    </row>
    <row r="20" spans="1:10" x14ac:dyDescent="0.2">
      <c r="A20" t="str">
        <f t="shared" si="2"/>
        <v/>
      </c>
      <c r="B20" s="1" t="str">
        <f t="shared" si="3"/>
        <v/>
      </c>
      <c r="C20" s="2" t="str">
        <f t="shared" si="4"/>
        <v/>
      </c>
      <c r="D20" s="1" t="str">
        <f t="shared" si="5"/>
        <v/>
      </c>
      <c r="E20" t="str">
        <f t="shared" si="6"/>
        <v/>
      </c>
      <c r="F20" s="1" t="str">
        <f t="shared" si="7"/>
        <v/>
      </c>
      <c r="G20" t="str">
        <f t="shared" si="8"/>
        <v/>
      </c>
      <c r="I20" t="str">
        <f t="shared" si="9"/>
        <v/>
      </c>
      <c r="J20" t="str">
        <f t="shared" si="10"/>
        <v/>
      </c>
    </row>
    <row r="21" spans="1:10" x14ac:dyDescent="0.2">
      <c r="A21" t="str">
        <f t="shared" si="2"/>
        <v/>
      </c>
      <c r="B21" s="1" t="str">
        <f t="shared" si="3"/>
        <v/>
      </c>
      <c r="C21" s="2" t="str">
        <f t="shared" si="4"/>
        <v/>
      </c>
      <c r="D21" s="1" t="str">
        <f t="shared" si="5"/>
        <v/>
      </c>
      <c r="E21" t="str">
        <f t="shared" si="6"/>
        <v/>
      </c>
      <c r="F21" s="1" t="str">
        <f t="shared" si="7"/>
        <v/>
      </c>
      <c r="G21" t="str">
        <f t="shared" si="8"/>
        <v/>
      </c>
      <c r="I21" t="str">
        <f t="shared" si="9"/>
        <v/>
      </c>
      <c r="J21" t="str">
        <f t="shared" si="10"/>
        <v/>
      </c>
    </row>
    <row r="22" spans="1:10" x14ac:dyDescent="0.2">
      <c r="A22" t="str">
        <f t="shared" si="2"/>
        <v/>
      </c>
      <c r="B22" s="1" t="str">
        <f t="shared" si="3"/>
        <v/>
      </c>
      <c r="C22" s="2" t="str">
        <f t="shared" si="4"/>
        <v/>
      </c>
      <c r="D22" s="1" t="str">
        <f t="shared" si="5"/>
        <v/>
      </c>
      <c r="E22" t="str">
        <f t="shared" si="6"/>
        <v/>
      </c>
      <c r="F22" s="1" t="str">
        <f t="shared" si="7"/>
        <v/>
      </c>
      <c r="G22" t="str">
        <f t="shared" si="8"/>
        <v/>
      </c>
      <c r="I22" t="str">
        <f t="shared" si="9"/>
        <v/>
      </c>
      <c r="J22" t="str">
        <f t="shared" si="10"/>
        <v/>
      </c>
    </row>
    <row r="23" spans="1:10" x14ac:dyDescent="0.2">
      <c r="A23" t="str">
        <f t="shared" si="2"/>
        <v/>
      </c>
      <c r="B23" s="1" t="str">
        <f t="shared" si="3"/>
        <v/>
      </c>
      <c r="C23" s="2" t="str">
        <f t="shared" si="4"/>
        <v/>
      </c>
      <c r="D23" s="1" t="str">
        <f t="shared" si="5"/>
        <v/>
      </c>
      <c r="E23" t="str">
        <f t="shared" si="6"/>
        <v/>
      </c>
      <c r="F23" s="1" t="str">
        <f t="shared" si="7"/>
        <v/>
      </c>
      <c r="G23" t="str">
        <f t="shared" si="8"/>
        <v/>
      </c>
      <c r="I23" t="str">
        <f t="shared" si="9"/>
        <v/>
      </c>
      <c r="J23" t="str">
        <f t="shared" si="10"/>
        <v/>
      </c>
    </row>
    <row r="24" spans="1:10" x14ac:dyDescent="0.2">
      <c r="A24" t="str">
        <f t="shared" si="2"/>
        <v/>
      </c>
      <c r="B24" s="1" t="str">
        <f t="shared" si="3"/>
        <v/>
      </c>
      <c r="C24" s="2" t="str">
        <f t="shared" si="4"/>
        <v/>
      </c>
      <c r="D24" s="1" t="str">
        <f t="shared" si="5"/>
        <v/>
      </c>
      <c r="E24" t="str">
        <f t="shared" si="6"/>
        <v/>
      </c>
      <c r="F24" s="1" t="str">
        <f t="shared" si="7"/>
        <v/>
      </c>
      <c r="G24" t="str">
        <f t="shared" si="8"/>
        <v/>
      </c>
      <c r="I24" t="str">
        <f t="shared" si="9"/>
        <v/>
      </c>
      <c r="J24" t="str">
        <f t="shared" si="10"/>
        <v/>
      </c>
    </row>
    <row r="25" spans="1:10" x14ac:dyDescent="0.2">
      <c r="A25" t="str">
        <f t="shared" ref="A25:A39" si="11">IF(OR(G24=0,G24=""),"",C24)</f>
        <v/>
      </c>
      <c r="B25" s="1" t="str">
        <f t="shared" ref="B25:B39" si="12">IF(OR(G24=0,G24=""),"","=")</f>
        <v/>
      </c>
      <c r="C25" s="2" t="str">
        <f t="shared" ref="C25:C39" si="13">IF(OR(G24=0,G24=""),"",G24)</f>
        <v/>
      </c>
      <c r="D25" s="1" t="str">
        <f t="shared" ref="D25:D39" si="14">IF(OR(G24=0,G24=""),"","x")</f>
        <v/>
      </c>
      <c r="E25" t="str">
        <f t="shared" ref="E25:E39" si="15">IF(OR(G24=0,G24=""),"",INT(A25/C25))</f>
        <v/>
      </c>
      <c r="F25" s="1" t="str">
        <f t="shared" ref="F25:F39" si="16">IF(OR(G24=0,G24=""),"","+")</f>
        <v/>
      </c>
      <c r="G25" t="str">
        <f t="shared" ref="G25:G39" si="17">IF(OR(G24=0,G24=""),"",A25-C25*E25)</f>
        <v/>
      </c>
      <c r="I25" t="str">
        <f t="shared" ref="I25:I39" si="18">IF(G25=0,"SFF","")</f>
        <v/>
      </c>
      <c r="J25" t="str">
        <f t="shared" si="1"/>
        <v/>
      </c>
    </row>
    <row r="26" spans="1:10" x14ac:dyDescent="0.2">
      <c r="A26" t="str">
        <f t="shared" si="11"/>
        <v/>
      </c>
      <c r="B26" s="1" t="str">
        <f t="shared" si="12"/>
        <v/>
      </c>
      <c r="C26" s="2" t="str">
        <f t="shared" si="13"/>
        <v/>
      </c>
      <c r="D26" s="1" t="str">
        <f t="shared" si="14"/>
        <v/>
      </c>
      <c r="E26" t="str">
        <f t="shared" si="15"/>
        <v/>
      </c>
      <c r="F26" s="1" t="str">
        <f t="shared" si="16"/>
        <v/>
      </c>
      <c r="G26" t="str">
        <f t="shared" si="17"/>
        <v/>
      </c>
      <c r="I26" t="str">
        <f t="shared" si="18"/>
        <v/>
      </c>
      <c r="J26" t="str">
        <f t="shared" si="1"/>
        <v/>
      </c>
    </row>
    <row r="27" spans="1:10" x14ac:dyDescent="0.2">
      <c r="A27" t="str">
        <f t="shared" si="11"/>
        <v/>
      </c>
      <c r="B27" s="1" t="str">
        <f t="shared" si="12"/>
        <v/>
      </c>
      <c r="C27" s="2" t="str">
        <f t="shared" si="13"/>
        <v/>
      </c>
      <c r="D27" s="1" t="str">
        <f t="shared" si="14"/>
        <v/>
      </c>
      <c r="E27" t="str">
        <f t="shared" si="15"/>
        <v/>
      </c>
      <c r="F27" s="1" t="str">
        <f t="shared" si="16"/>
        <v/>
      </c>
      <c r="G27" t="str">
        <f t="shared" si="17"/>
        <v/>
      </c>
      <c r="I27" t="str">
        <f t="shared" si="18"/>
        <v/>
      </c>
      <c r="J27" t="str">
        <f t="shared" si="1"/>
        <v/>
      </c>
    </row>
    <row r="28" spans="1:10" x14ac:dyDescent="0.2">
      <c r="A28" t="str">
        <f t="shared" si="11"/>
        <v/>
      </c>
      <c r="B28" s="1" t="str">
        <f t="shared" si="12"/>
        <v/>
      </c>
      <c r="C28" s="2" t="str">
        <f t="shared" si="13"/>
        <v/>
      </c>
      <c r="D28" s="1" t="str">
        <f t="shared" si="14"/>
        <v/>
      </c>
      <c r="E28" t="str">
        <f t="shared" si="15"/>
        <v/>
      </c>
      <c r="F28" s="1" t="str">
        <f t="shared" si="16"/>
        <v/>
      </c>
      <c r="G28" t="str">
        <f t="shared" si="17"/>
        <v/>
      </c>
      <c r="I28" t="str">
        <f t="shared" si="18"/>
        <v/>
      </c>
      <c r="J28" t="str">
        <f t="shared" si="1"/>
        <v/>
      </c>
    </row>
    <row r="29" spans="1:10" x14ac:dyDescent="0.2">
      <c r="A29" t="str">
        <f t="shared" si="11"/>
        <v/>
      </c>
      <c r="B29" s="1" t="str">
        <f t="shared" si="12"/>
        <v/>
      </c>
      <c r="C29" s="2" t="str">
        <f t="shared" si="13"/>
        <v/>
      </c>
      <c r="D29" s="1" t="str">
        <f t="shared" si="14"/>
        <v/>
      </c>
      <c r="E29" t="str">
        <f>IF(OR(G28=0,G28=""),"",INT(A29/C29))</f>
        <v/>
      </c>
      <c r="F29" s="1" t="str">
        <f t="shared" si="16"/>
        <v/>
      </c>
      <c r="G29" t="str">
        <f>IF(OR(G28=0,G28=""),"",A29-C29*E29)</f>
        <v/>
      </c>
      <c r="I29" t="str">
        <f t="shared" si="18"/>
        <v/>
      </c>
      <c r="J29" t="str">
        <f t="shared" si="1"/>
        <v/>
      </c>
    </row>
    <row r="30" spans="1:10" x14ac:dyDescent="0.2">
      <c r="A30" t="str">
        <f t="shared" si="11"/>
        <v/>
      </c>
      <c r="B30" s="1" t="str">
        <f t="shared" si="12"/>
        <v/>
      </c>
      <c r="C30" s="2" t="str">
        <f t="shared" si="13"/>
        <v/>
      </c>
      <c r="D30" s="1" t="str">
        <f t="shared" si="14"/>
        <v/>
      </c>
      <c r="E30" t="str">
        <f t="shared" si="15"/>
        <v/>
      </c>
      <c r="F30" s="1" t="str">
        <f t="shared" si="16"/>
        <v/>
      </c>
      <c r="G30" t="str">
        <f t="shared" si="17"/>
        <v/>
      </c>
      <c r="I30" t="str">
        <f t="shared" si="18"/>
        <v/>
      </c>
      <c r="J30" t="str">
        <f t="shared" si="1"/>
        <v/>
      </c>
    </row>
    <row r="31" spans="1:10" x14ac:dyDescent="0.2">
      <c r="A31" t="str">
        <f t="shared" si="11"/>
        <v/>
      </c>
      <c r="B31" s="1" t="str">
        <f t="shared" si="12"/>
        <v/>
      </c>
      <c r="C31" s="2" t="str">
        <f t="shared" si="13"/>
        <v/>
      </c>
      <c r="D31" s="1" t="str">
        <f t="shared" si="14"/>
        <v/>
      </c>
      <c r="E31" t="str">
        <f t="shared" si="15"/>
        <v/>
      </c>
      <c r="F31" s="1" t="str">
        <f t="shared" si="16"/>
        <v/>
      </c>
      <c r="G31" t="str">
        <f t="shared" si="17"/>
        <v/>
      </c>
      <c r="I31" t="str">
        <f t="shared" si="18"/>
        <v/>
      </c>
      <c r="J31" t="str">
        <f t="shared" si="1"/>
        <v/>
      </c>
    </row>
    <row r="32" spans="1:10" x14ac:dyDescent="0.2">
      <c r="A32" t="str">
        <f t="shared" si="11"/>
        <v/>
      </c>
      <c r="B32" s="1" t="str">
        <f t="shared" si="12"/>
        <v/>
      </c>
      <c r="C32" s="2" t="str">
        <f t="shared" si="13"/>
        <v/>
      </c>
      <c r="D32" s="1" t="str">
        <f t="shared" si="14"/>
        <v/>
      </c>
      <c r="E32" t="str">
        <f t="shared" si="15"/>
        <v/>
      </c>
      <c r="F32" s="1" t="str">
        <f t="shared" si="16"/>
        <v/>
      </c>
      <c r="G32" t="str">
        <f t="shared" si="17"/>
        <v/>
      </c>
      <c r="I32" t="str">
        <f t="shared" si="18"/>
        <v/>
      </c>
      <c r="J32" t="str">
        <f t="shared" si="1"/>
        <v/>
      </c>
    </row>
    <row r="33" spans="1:10" x14ac:dyDescent="0.2">
      <c r="A33" t="str">
        <f t="shared" si="11"/>
        <v/>
      </c>
      <c r="B33" s="1" t="str">
        <f t="shared" si="12"/>
        <v/>
      </c>
      <c r="C33" s="2" t="str">
        <f t="shared" si="13"/>
        <v/>
      </c>
      <c r="D33" s="1" t="str">
        <f t="shared" si="14"/>
        <v/>
      </c>
      <c r="E33" t="str">
        <f t="shared" si="15"/>
        <v/>
      </c>
      <c r="F33" s="1" t="str">
        <f t="shared" si="16"/>
        <v/>
      </c>
      <c r="G33" t="str">
        <f t="shared" si="17"/>
        <v/>
      </c>
      <c r="I33" t="str">
        <f t="shared" si="18"/>
        <v/>
      </c>
      <c r="J33" t="str">
        <f t="shared" si="1"/>
        <v/>
      </c>
    </row>
    <row r="34" spans="1:10" x14ac:dyDescent="0.2">
      <c r="A34" t="str">
        <f t="shared" si="11"/>
        <v/>
      </c>
      <c r="B34" s="1" t="str">
        <f t="shared" si="12"/>
        <v/>
      </c>
      <c r="C34" s="2" t="str">
        <f t="shared" si="13"/>
        <v/>
      </c>
      <c r="D34" s="1" t="str">
        <f t="shared" si="14"/>
        <v/>
      </c>
      <c r="E34" t="str">
        <f t="shared" si="15"/>
        <v/>
      </c>
      <c r="F34" s="1" t="str">
        <f t="shared" si="16"/>
        <v/>
      </c>
      <c r="G34" t="str">
        <f t="shared" si="17"/>
        <v/>
      </c>
      <c r="I34" t="str">
        <f t="shared" si="18"/>
        <v/>
      </c>
      <c r="J34" t="str">
        <f t="shared" si="1"/>
        <v/>
      </c>
    </row>
    <row r="35" spans="1:10" x14ac:dyDescent="0.2">
      <c r="A35" t="str">
        <f t="shared" si="11"/>
        <v/>
      </c>
      <c r="B35" s="1" t="str">
        <f t="shared" si="12"/>
        <v/>
      </c>
      <c r="C35" s="2" t="str">
        <f t="shared" si="13"/>
        <v/>
      </c>
      <c r="D35" s="1" t="str">
        <f t="shared" si="14"/>
        <v/>
      </c>
      <c r="E35" t="str">
        <f t="shared" si="15"/>
        <v/>
      </c>
      <c r="F35" s="1" t="str">
        <f t="shared" si="16"/>
        <v/>
      </c>
      <c r="G35" t="str">
        <f t="shared" si="17"/>
        <v/>
      </c>
      <c r="I35" t="str">
        <f t="shared" si="18"/>
        <v/>
      </c>
      <c r="J35" t="str">
        <f t="shared" si="1"/>
        <v/>
      </c>
    </row>
    <row r="36" spans="1:10" x14ac:dyDescent="0.2">
      <c r="A36" t="str">
        <f t="shared" si="11"/>
        <v/>
      </c>
      <c r="B36" s="1" t="str">
        <f t="shared" si="12"/>
        <v/>
      </c>
      <c r="C36" s="2" t="str">
        <f t="shared" si="13"/>
        <v/>
      </c>
      <c r="D36" s="1" t="str">
        <f t="shared" si="14"/>
        <v/>
      </c>
      <c r="E36" t="str">
        <f t="shared" si="15"/>
        <v/>
      </c>
      <c r="F36" s="1" t="str">
        <f t="shared" si="16"/>
        <v/>
      </c>
      <c r="G36" t="str">
        <f t="shared" si="17"/>
        <v/>
      </c>
      <c r="I36" t="str">
        <f t="shared" si="18"/>
        <v/>
      </c>
    </row>
    <row r="37" spans="1:10" x14ac:dyDescent="0.2">
      <c r="B37" s="1" t="str">
        <f t="shared" si="12"/>
        <v/>
      </c>
      <c r="C37" s="2" t="str">
        <f t="shared" si="13"/>
        <v/>
      </c>
      <c r="D37" s="1" t="str">
        <f t="shared" si="14"/>
        <v/>
      </c>
      <c r="E37" t="str">
        <f t="shared" si="15"/>
        <v/>
      </c>
      <c r="F37" s="1" t="str">
        <f t="shared" si="16"/>
        <v/>
      </c>
      <c r="G37" t="str">
        <f t="shared" si="17"/>
        <v/>
      </c>
      <c r="I37" t="str">
        <f t="shared" si="18"/>
        <v/>
      </c>
    </row>
    <row r="38" spans="1:10" x14ac:dyDescent="0.2">
      <c r="A38" t="str">
        <f t="shared" si="11"/>
        <v/>
      </c>
      <c r="B38" s="1" t="str">
        <f t="shared" si="12"/>
        <v/>
      </c>
      <c r="C38" s="2" t="str">
        <f t="shared" si="13"/>
        <v/>
      </c>
      <c r="D38" s="1" t="str">
        <f t="shared" si="14"/>
        <v/>
      </c>
      <c r="E38" t="str">
        <f t="shared" si="15"/>
        <v/>
      </c>
      <c r="F38" s="1" t="str">
        <f t="shared" si="16"/>
        <v/>
      </c>
      <c r="G38" t="str">
        <f t="shared" si="17"/>
        <v/>
      </c>
      <c r="I38" t="str">
        <f t="shared" si="18"/>
        <v/>
      </c>
    </row>
    <row r="39" spans="1:10" x14ac:dyDescent="0.2">
      <c r="A39" t="str">
        <f t="shared" si="11"/>
        <v/>
      </c>
      <c r="B39" s="1" t="str">
        <f t="shared" si="12"/>
        <v/>
      </c>
      <c r="C39" s="2" t="str">
        <f t="shared" si="13"/>
        <v/>
      </c>
      <c r="D39" s="1" t="str">
        <f t="shared" si="14"/>
        <v/>
      </c>
      <c r="E39" t="str">
        <f t="shared" si="15"/>
        <v/>
      </c>
      <c r="F39" s="1" t="str">
        <f t="shared" si="16"/>
        <v/>
      </c>
      <c r="G39" t="str">
        <f t="shared" si="17"/>
        <v/>
      </c>
      <c r="I39" t="str">
        <f t="shared" si="18"/>
        <v/>
      </c>
    </row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Euclids algoritme</vt:lpstr>
      <vt:lpstr>Veiledning for bruk av regneark</vt:lpstr>
    </vt:vector>
  </TitlesOfParts>
  <Company>Telemark University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panderse</dc:creator>
  <cp:lastModifiedBy>NOT-3706-b</cp:lastModifiedBy>
  <dcterms:created xsi:type="dcterms:W3CDTF">2009-02-04T07:58:00Z</dcterms:created>
  <dcterms:modified xsi:type="dcterms:W3CDTF">2016-03-18T18:56:20Z</dcterms:modified>
</cp:coreProperties>
</file>